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remychristensen/Library/CloudStorage/GoogleDrive-jchristensen@freedomclassical.org/My Drive/Assessment/2023-24/"/>
    </mc:Choice>
  </mc:AlternateContent>
  <xr:revisionPtr revIDLastSave="0" documentId="8_{05021C50-CA5A-284E-B0FA-E75E907ACAA5}" xr6:coauthVersionLast="47" xr6:coauthVersionMax="47" xr10:uidLastSave="{00000000-0000-0000-0000-000000000000}"/>
  <bookViews>
    <workbookView xWindow="26280" yWindow="500" windowWidth="19140" windowHeight="21920" activeTab="1" xr2:uid="{97064F85-D5C7-CB41-9686-A63E35FF26F8}"/>
  </bookViews>
  <sheets>
    <sheet name="ELEM" sheetId="1" r:id="rId1"/>
    <sheet name="MS" sheetId="2" r:id="rId2"/>
  </sheets>
  <definedNames>
    <definedName name="_xlnm.Print_Area" localSheetId="0">ELEM!$B$24:$L$44</definedName>
    <definedName name="_xlnm.Print_Area" localSheetId="1">MS!$B$13:$J$21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9" i="1" l="1"/>
  <c r="D68" i="1"/>
  <c r="D71" i="1" l="1"/>
</calcChain>
</file>

<file path=xl/sharedStrings.xml><?xml version="1.0" encoding="utf-8"?>
<sst xmlns="http://schemas.openxmlformats.org/spreadsheetml/2006/main" count="172" uniqueCount="45">
  <si>
    <t>School Name</t>
  </si>
  <si>
    <t>Star Rating</t>
  </si>
  <si>
    <t>Index Score</t>
  </si>
  <si>
    <t>Pooled Proficiency</t>
  </si>
  <si>
    <t>Math Proficiency</t>
  </si>
  <si>
    <t>ELA Proficiency</t>
  </si>
  <si>
    <t>Science Proficiency</t>
  </si>
  <si>
    <t>RBG3</t>
  </si>
  <si>
    <t>Math MGP</t>
  </si>
  <si>
    <t>ELA MGP</t>
  </si>
  <si>
    <t>Somerset Academy Losee</t>
  </si>
  <si>
    <t>Democracy Prep</t>
  </si>
  <si>
    <t>Freedom Classical Academy</t>
  </si>
  <si>
    <t>Legacy Traditional North</t>
  </si>
  <si>
    <t>Somerset NLV</t>
  </si>
  <si>
    <t>100 Academy of Engineering and Technology</t>
  </si>
  <si>
    <t>Civiva Academy</t>
  </si>
  <si>
    <t>&lt;5</t>
  </si>
  <si>
    <t>Legacy Traditional NLV</t>
  </si>
  <si>
    <t>Somerset Losee</t>
  </si>
  <si>
    <t>100 Academy</t>
  </si>
  <si>
    <t>North Las Vegas  Middle School Performance Scores, 2022-23</t>
  </si>
  <si>
    <t>North Las Vegas Elementary Performance Scores, 2022-23</t>
  </si>
  <si>
    <t>Jesse D. Scott Elementary</t>
  </si>
  <si>
    <t>John D. Hayden</t>
  </si>
  <si>
    <t>Fredric Watson</t>
  </si>
  <si>
    <t>Clifford Findlay</t>
  </si>
  <si>
    <t>Carroll Johnston</t>
  </si>
  <si>
    <t>DL Dusty Dickens ES</t>
  </si>
  <si>
    <t>John Tartan ES</t>
  </si>
  <si>
    <t>Raul Elizondo ES</t>
  </si>
  <si>
    <t>Lee Antonello ES</t>
  </si>
  <si>
    <t>Richard C Priest ES</t>
  </si>
  <si>
    <t>Elizabeth Wilhelm ES</t>
  </si>
  <si>
    <t>Dr. Claude G. Perkins ES</t>
  </si>
  <si>
    <t>Lois Craig ES</t>
  </si>
  <si>
    <t>Lincoln ES</t>
  </si>
  <si>
    <t>Distance (Mi)</t>
  </si>
  <si>
    <t>North Las Vegas  Middle School Performance Scores, 2021-22</t>
  </si>
  <si>
    <t>North Las Vegas Elementary Performance Scores, 2021-22</t>
  </si>
  <si>
    <t>average index score decline from 2022 to 2023</t>
  </si>
  <si>
    <t>average index score 2023</t>
  </si>
  <si>
    <t>average index score 2022</t>
  </si>
  <si>
    <t>North Las Vegas Elementary Performance Scores, 2023-24</t>
  </si>
  <si>
    <t>North Las Vegas  Middle School Performance Scores,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</si>
</sst>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 wrapText="1"/>
    </xf>
    <xf numFmtId="0" fontId="0" fillId="4" borderId="1" xfId="0" applyFill="1" applyBorder="1"/>
    <xf numFmtId="0" fontId="1" fillId="4" borderId="1" xfId="0" applyFont="1" applyFill="1" applyBorder="1"/>
    <xf numFmtId="0" fontId="1" fillId="5" borderId="1" xfId="0" applyFont="1" applyFill="1" applyBorder="1" applyAlignment="1">
      <alignment horizontal="center" wrapText="1"/>
    </xf>
    <xf numFmtId="0" fontId="0" fillId="6" borderId="0" xfId="0" applyFill="1"/>
    <xf numFmtId="0" fontId="0" fillId="6" borderId="0" xfId="0" applyFill="1" applyAlignment="1">
      <alignment horizontal="left"/>
    </xf>
    <xf numFmtId="0" fontId="0" fillId="6" borderId="0" xfId="0" applyFill="1" applyAlignment="1">
      <alignment horizontal="center" wrapText="1"/>
    </xf>
    <xf numFmtId="0" fontId="2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4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C7344-CB4E-D04A-BE71-127B55BCCB7E}">
  <sheetPr>
    <pageSetUpPr fitToPage="1"/>
  </sheetPr>
  <dimension ref="A1:N71"/>
  <sheetViews>
    <sheetView topLeftCell="A2" zoomScaleNormal="100" workbookViewId="0">
      <selection activeCell="B21" sqref="B21"/>
    </sheetView>
  </sheetViews>
  <sheetFormatPr baseColWidth="10" defaultRowHeight="16" x14ac:dyDescent="0.2"/>
  <cols>
    <col min="1" max="1" width="10.83203125" style="14"/>
    <col min="2" max="2" width="38.5" style="5" bestFit="1" customWidth="1"/>
    <col min="3" max="3" width="10.33203125" style="1" bestFit="1" customWidth="1"/>
    <col min="4" max="4" width="11.6640625" style="1" bestFit="1" customWidth="1"/>
    <col min="5" max="8" width="10.1640625" style="1" bestFit="1" customWidth="1"/>
    <col min="9" max="9" width="5.83203125" style="1" bestFit="1" customWidth="1"/>
    <col min="10" max="10" width="5.5" style="1" bestFit="1" customWidth="1"/>
    <col min="11" max="11" width="5.1640625" style="1" bestFit="1" customWidth="1"/>
    <col min="12" max="12" width="8" customWidth="1"/>
    <col min="13" max="14" width="10.83203125" style="14"/>
  </cols>
  <sheetData>
    <row r="1" spans="2:12" x14ac:dyDescent="0.2">
      <c r="B1" s="15"/>
      <c r="C1" s="16"/>
      <c r="D1" s="16"/>
      <c r="E1" s="16"/>
      <c r="F1" s="16"/>
      <c r="G1" s="16"/>
      <c r="H1" s="16"/>
      <c r="I1" s="16"/>
      <c r="J1" s="16"/>
      <c r="K1" s="16"/>
      <c r="L1" s="14"/>
    </row>
    <row r="2" spans="2:12" ht="24" x14ac:dyDescent="0.3">
      <c r="B2" s="19" t="s">
        <v>43</v>
      </c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2:12" ht="34" x14ac:dyDescent="0.2">
      <c r="B3" s="17" t="s">
        <v>0</v>
      </c>
      <c r="C3" s="18" t="s">
        <v>1</v>
      </c>
      <c r="D3" s="18" t="s">
        <v>2</v>
      </c>
      <c r="E3" s="18" t="s">
        <v>3</v>
      </c>
      <c r="F3" s="18" t="s">
        <v>4</v>
      </c>
      <c r="G3" s="18" t="s">
        <v>5</v>
      </c>
      <c r="H3" s="18" t="s">
        <v>6</v>
      </c>
      <c r="I3" s="18" t="s">
        <v>7</v>
      </c>
      <c r="J3" s="18" t="s">
        <v>8</v>
      </c>
      <c r="K3" s="18" t="s">
        <v>9</v>
      </c>
      <c r="L3" s="8" t="s">
        <v>37</v>
      </c>
    </row>
    <row r="4" spans="2:12" x14ac:dyDescent="0.2">
      <c r="B4" s="4" t="s">
        <v>10</v>
      </c>
      <c r="C4" s="3">
        <v>2</v>
      </c>
      <c r="D4" s="3">
        <v>43</v>
      </c>
      <c r="E4" s="3">
        <v>38.799999999999997</v>
      </c>
      <c r="F4" s="3">
        <v>38.9</v>
      </c>
      <c r="G4" s="3">
        <v>46.3</v>
      </c>
      <c r="H4" s="3">
        <v>15.7</v>
      </c>
      <c r="I4" s="3">
        <v>50</v>
      </c>
      <c r="J4" s="3">
        <v>50</v>
      </c>
      <c r="K4" s="3">
        <v>54</v>
      </c>
      <c r="L4" s="3">
        <v>2.5</v>
      </c>
    </row>
    <row r="5" spans="2:12" x14ac:dyDescent="0.2">
      <c r="B5" s="4" t="s">
        <v>11</v>
      </c>
      <c r="C5" s="3">
        <v>1</v>
      </c>
      <c r="D5" s="3">
        <v>19</v>
      </c>
      <c r="E5" s="3">
        <v>24.6</v>
      </c>
      <c r="F5" s="3">
        <v>27.1</v>
      </c>
      <c r="G5" s="3">
        <v>28</v>
      </c>
      <c r="H5" s="3">
        <v>7.6</v>
      </c>
      <c r="I5" s="3">
        <v>20.2</v>
      </c>
      <c r="J5" s="3">
        <v>41</v>
      </c>
      <c r="K5" s="3">
        <v>47</v>
      </c>
      <c r="L5" s="3">
        <v>6</v>
      </c>
    </row>
    <row r="6" spans="2:12" x14ac:dyDescent="0.2">
      <c r="B6" s="9" t="s">
        <v>12</v>
      </c>
      <c r="C6" s="10">
        <v>1</v>
      </c>
      <c r="D6" s="10">
        <v>26.5</v>
      </c>
      <c r="E6" s="10">
        <v>32.200000000000003</v>
      </c>
      <c r="F6" s="10">
        <v>36.799999999999997</v>
      </c>
      <c r="G6" s="10">
        <v>36.200000000000003</v>
      </c>
      <c r="H6" s="10">
        <v>7.2</v>
      </c>
      <c r="I6" s="10">
        <v>29.3</v>
      </c>
      <c r="J6" s="10">
        <v>43</v>
      </c>
      <c r="K6" s="10">
        <v>47</v>
      </c>
      <c r="L6" s="11">
        <v>0</v>
      </c>
    </row>
    <row r="7" spans="2:12" ht="17" x14ac:dyDescent="0.2">
      <c r="B7" s="4" t="s">
        <v>13</v>
      </c>
      <c r="C7" s="3">
        <v>1</v>
      </c>
      <c r="D7" s="3">
        <v>14</v>
      </c>
      <c r="E7" s="3">
        <v>23.5</v>
      </c>
      <c r="F7" s="3">
        <v>22.7</v>
      </c>
      <c r="G7" s="3">
        <v>32</v>
      </c>
      <c r="H7" s="3" t="s">
        <v>17</v>
      </c>
      <c r="I7" s="3">
        <v>31.3</v>
      </c>
      <c r="J7" s="3">
        <v>31</v>
      </c>
      <c r="K7" s="3">
        <v>34</v>
      </c>
      <c r="L7" s="3">
        <v>4.7</v>
      </c>
    </row>
    <row r="8" spans="2:12" ht="17" x14ac:dyDescent="0.2">
      <c r="B8" s="4" t="s">
        <v>15</v>
      </c>
      <c r="C8" s="3">
        <v>1</v>
      </c>
      <c r="D8" s="3">
        <v>19</v>
      </c>
      <c r="E8" s="3">
        <v>12</v>
      </c>
      <c r="F8" s="3">
        <v>11.5</v>
      </c>
      <c r="G8" s="3">
        <v>15.9</v>
      </c>
      <c r="H8" s="3" t="s">
        <v>17</v>
      </c>
      <c r="I8" s="3">
        <v>15.7</v>
      </c>
      <c r="J8" s="3">
        <v>48</v>
      </c>
      <c r="K8" s="3">
        <v>52</v>
      </c>
      <c r="L8" s="3">
        <v>5.9</v>
      </c>
    </row>
    <row r="9" spans="2:12" ht="17" x14ac:dyDescent="0.2">
      <c r="B9" s="4" t="s">
        <v>16</v>
      </c>
      <c r="C9" s="3">
        <v>1</v>
      </c>
      <c r="D9" s="3">
        <v>26</v>
      </c>
      <c r="E9" s="3">
        <v>25.6</v>
      </c>
      <c r="F9" s="3">
        <v>28.6</v>
      </c>
      <c r="G9" s="3">
        <v>29.4</v>
      </c>
      <c r="H9" s="21" t="s">
        <v>17</v>
      </c>
      <c r="I9" s="3">
        <v>25.8</v>
      </c>
      <c r="J9" s="3">
        <v>50</v>
      </c>
      <c r="K9" s="3">
        <v>47</v>
      </c>
      <c r="L9" s="3">
        <v>4.9000000000000004</v>
      </c>
    </row>
    <row r="10" spans="2:12" ht="17" x14ac:dyDescent="0.2">
      <c r="B10" s="4" t="s">
        <v>31</v>
      </c>
      <c r="C10" s="3">
        <v>3</v>
      </c>
      <c r="D10" s="3">
        <v>54.5</v>
      </c>
      <c r="E10" s="3">
        <v>32.4</v>
      </c>
      <c r="F10" s="3">
        <v>35.700000000000003</v>
      </c>
      <c r="G10" s="3">
        <v>39</v>
      </c>
      <c r="H10" s="21" t="s">
        <v>17</v>
      </c>
      <c r="I10" s="3">
        <v>38.299999999999997</v>
      </c>
      <c r="J10" s="3">
        <v>67.5</v>
      </c>
      <c r="K10" s="3">
        <v>61.5</v>
      </c>
      <c r="L10" s="3">
        <v>2.1</v>
      </c>
    </row>
    <row r="11" spans="2:12" x14ac:dyDescent="0.2">
      <c r="B11" s="4" t="s">
        <v>28</v>
      </c>
      <c r="C11" s="3">
        <v>1</v>
      </c>
      <c r="D11" s="3">
        <v>22</v>
      </c>
      <c r="E11" s="3">
        <v>38.700000000000003</v>
      </c>
      <c r="F11" s="3">
        <v>38.200000000000003</v>
      </c>
      <c r="G11" s="3">
        <v>37.799999999999997</v>
      </c>
      <c r="H11" s="3">
        <v>5.5</v>
      </c>
      <c r="I11" s="3">
        <v>34.9</v>
      </c>
      <c r="J11" s="3">
        <v>45</v>
      </c>
      <c r="K11" s="3">
        <v>44</v>
      </c>
      <c r="L11" s="3">
        <v>3.6</v>
      </c>
    </row>
    <row r="12" spans="2:12" ht="17" x14ac:dyDescent="0.2">
      <c r="B12" s="4" t="s">
        <v>33</v>
      </c>
      <c r="C12" s="3">
        <v>2</v>
      </c>
      <c r="D12" s="3">
        <v>35</v>
      </c>
      <c r="E12" s="3">
        <v>28.7</v>
      </c>
      <c r="F12" s="3">
        <v>31.2</v>
      </c>
      <c r="G12" s="3">
        <v>35.9</v>
      </c>
      <c r="H12" s="21" t="s">
        <v>17</v>
      </c>
      <c r="I12" s="3">
        <v>34.6</v>
      </c>
      <c r="J12" s="3">
        <v>58</v>
      </c>
      <c r="K12" s="3">
        <v>56</v>
      </c>
      <c r="L12" s="3">
        <v>3.2</v>
      </c>
    </row>
    <row r="13" spans="2:12" x14ac:dyDescent="0.2">
      <c r="B13" s="4" t="s">
        <v>14</v>
      </c>
      <c r="C13" s="3">
        <v>2</v>
      </c>
      <c r="D13" s="3">
        <v>46</v>
      </c>
      <c r="E13" s="3">
        <v>33.799999999999997</v>
      </c>
      <c r="F13" s="3">
        <v>36.1</v>
      </c>
      <c r="G13" s="3">
        <v>39.4</v>
      </c>
      <c r="H13" s="3">
        <v>9.8000000000000007</v>
      </c>
      <c r="I13" s="3">
        <v>36.5</v>
      </c>
      <c r="J13" s="3">
        <v>49</v>
      </c>
      <c r="K13" s="3">
        <v>60</v>
      </c>
      <c r="L13" s="3">
        <v>1.9</v>
      </c>
    </row>
    <row r="14" spans="2:12" ht="17" x14ac:dyDescent="0.2">
      <c r="B14" s="4" t="s">
        <v>23</v>
      </c>
      <c r="C14" s="3">
        <v>1</v>
      </c>
      <c r="D14" s="3">
        <v>14</v>
      </c>
      <c r="E14" s="3">
        <v>11.6</v>
      </c>
      <c r="F14" s="3">
        <v>8.9</v>
      </c>
      <c r="G14" s="3">
        <v>17.899999999999999</v>
      </c>
      <c r="H14" s="21" t="s">
        <v>17</v>
      </c>
      <c r="I14" s="3">
        <v>17.2</v>
      </c>
      <c r="J14" s="3">
        <v>20</v>
      </c>
      <c r="K14" s="3">
        <v>32</v>
      </c>
      <c r="L14" s="3">
        <v>0.8</v>
      </c>
    </row>
    <row r="15" spans="2:12" ht="17" x14ac:dyDescent="0.2">
      <c r="B15" s="4" t="s">
        <v>29</v>
      </c>
      <c r="C15" s="3">
        <v>2</v>
      </c>
      <c r="D15" s="3">
        <v>28</v>
      </c>
      <c r="E15" s="3">
        <v>21.9</v>
      </c>
      <c r="F15" s="3">
        <v>21.1</v>
      </c>
      <c r="G15" s="3">
        <v>29.3</v>
      </c>
      <c r="H15" s="21" t="s">
        <v>17</v>
      </c>
      <c r="I15" s="3">
        <v>28.5</v>
      </c>
      <c r="J15" s="3">
        <v>54</v>
      </c>
      <c r="K15" s="3">
        <v>53</v>
      </c>
      <c r="L15" s="3">
        <v>2</v>
      </c>
    </row>
    <row r="16" spans="2:12" x14ac:dyDescent="0.2">
      <c r="B16" s="4" t="s">
        <v>32</v>
      </c>
      <c r="C16" s="3">
        <v>2</v>
      </c>
      <c r="D16" s="3">
        <v>32.5</v>
      </c>
      <c r="E16" s="3">
        <v>32.1</v>
      </c>
      <c r="F16" s="3">
        <v>34</v>
      </c>
      <c r="G16" s="3">
        <v>37.9</v>
      </c>
      <c r="H16" s="3">
        <v>8.4</v>
      </c>
      <c r="I16" s="3">
        <v>27.4</v>
      </c>
      <c r="J16" s="3">
        <v>54.5</v>
      </c>
      <c r="K16" s="3">
        <v>48.5</v>
      </c>
      <c r="L16" s="3">
        <v>4.7</v>
      </c>
    </row>
    <row r="17" spans="2:12" x14ac:dyDescent="0.2">
      <c r="B17" s="4" t="s">
        <v>30</v>
      </c>
      <c r="C17" s="3">
        <v>2</v>
      </c>
      <c r="D17" s="3">
        <v>29</v>
      </c>
      <c r="E17" s="3">
        <v>21.8</v>
      </c>
      <c r="F17" s="3">
        <v>17.3</v>
      </c>
      <c r="G17" s="3">
        <v>29</v>
      </c>
      <c r="H17" s="3">
        <v>15.2</v>
      </c>
      <c r="I17" s="3">
        <v>25</v>
      </c>
      <c r="J17" s="3">
        <v>42</v>
      </c>
      <c r="K17" s="3">
        <v>60</v>
      </c>
      <c r="L17" s="3">
        <v>1.5</v>
      </c>
    </row>
    <row r="18" spans="2:12" ht="17" x14ac:dyDescent="0.2">
      <c r="B18" s="4" t="s">
        <v>24</v>
      </c>
      <c r="C18" s="3">
        <v>1</v>
      </c>
      <c r="D18" s="3">
        <v>14</v>
      </c>
      <c r="E18" s="3">
        <v>19.7</v>
      </c>
      <c r="F18" s="3">
        <v>18.399999999999999</v>
      </c>
      <c r="G18" s="3">
        <v>26.4</v>
      </c>
      <c r="H18" s="21" t="s">
        <v>17</v>
      </c>
      <c r="I18" s="3">
        <v>25.6</v>
      </c>
      <c r="J18" s="3">
        <v>41</v>
      </c>
      <c r="K18" s="3">
        <v>40</v>
      </c>
      <c r="L18" s="3">
        <v>2</v>
      </c>
    </row>
    <row r="19" spans="2:12" x14ac:dyDescent="0.2">
      <c r="B19" s="4" t="s">
        <v>36</v>
      </c>
      <c r="C19" s="3">
        <v>2</v>
      </c>
      <c r="D19" s="3">
        <v>29</v>
      </c>
      <c r="E19" s="3">
        <v>19</v>
      </c>
      <c r="F19" s="3">
        <v>20.9</v>
      </c>
      <c r="G19" s="3">
        <v>22</v>
      </c>
      <c r="H19" s="3">
        <v>5.2</v>
      </c>
      <c r="I19" s="3">
        <v>20.399999999999999</v>
      </c>
      <c r="J19" s="3">
        <v>68.5</v>
      </c>
      <c r="K19" s="3">
        <v>50</v>
      </c>
      <c r="L19" s="3">
        <v>4.8</v>
      </c>
    </row>
    <row r="20" spans="2:12" ht="17" x14ac:dyDescent="0.2">
      <c r="B20" s="4" t="s">
        <v>25</v>
      </c>
      <c r="C20" s="3">
        <v>1</v>
      </c>
      <c r="D20" s="3">
        <v>15</v>
      </c>
      <c r="E20" s="3">
        <v>22.2</v>
      </c>
      <c r="F20" s="3">
        <v>24.9</v>
      </c>
      <c r="G20" s="3">
        <v>27.2</v>
      </c>
      <c r="H20" s="21" t="s">
        <v>17</v>
      </c>
      <c r="I20" s="3">
        <v>23.3</v>
      </c>
      <c r="J20" s="3">
        <v>39.5</v>
      </c>
      <c r="K20" s="3">
        <v>42</v>
      </c>
      <c r="L20" s="3">
        <v>1.4</v>
      </c>
    </row>
    <row r="21" spans="2:12" ht="17" x14ac:dyDescent="0.2">
      <c r="B21" s="4" t="s">
        <v>34</v>
      </c>
      <c r="C21" s="3">
        <v>1</v>
      </c>
      <c r="D21" s="3">
        <v>21</v>
      </c>
      <c r="E21" s="3">
        <v>21.5</v>
      </c>
      <c r="F21" s="3">
        <v>21.9</v>
      </c>
      <c r="G21" s="3">
        <v>27.6</v>
      </c>
      <c r="H21" s="21" t="s">
        <v>17</v>
      </c>
      <c r="I21" s="3">
        <v>25</v>
      </c>
      <c r="J21" s="3">
        <v>38</v>
      </c>
      <c r="K21" s="3">
        <v>59</v>
      </c>
      <c r="L21" s="3">
        <v>3.5</v>
      </c>
    </row>
    <row r="22" spans="2:12" ht="17" x14ac:dyDescent="0.2">
      <c r="B22" s="4" t="s">
        <v>35</v>
      </c>
      <c r="C22" s="3">
        <v>1</v>
      </c>
      <c r="D22" s="3">
        <v>9</v>
      </c>
      <c r="E22" s="3">
        <v>7.3</v>
      </c>
      <c r="F22" s="3">
        <v>8.1999999999999993</v>
      </c>
      <c r="G22" s="3">
        <v>8.1999999999999993</v>
      </c>
      <c r="H22" s="21" t="s">
        <v>17</v>
      </c>
      <c r="I22" s="3">
        <v>6.3</v>
      </c>
      <c r="J22" s="3">
        <v>38</v>
      </c>
      <c r="K22" s="3">
        <v>33.5</v>
      </c>
      <c r="L22" s="3">
        <v>4.8</v>
      </c>
    </row>
    <row r="23" spans="2:12" s="14" customFormat="1" x14ac:dyDescent="0.2">
      <c r="B23" s="15"/>
      <c r="C23" s="16"/>
      <c r="D23" s="16"/>
      <c r="E23" s="16"/>
      <c r="F23" s="16"/>
      <c r="G23" s="16"/>
      <c r="H23" s="16"/>
      <c r="I23" s="16"/>
      <c r="J23" s="16"/>
      <c r="K23" s="16"/>
    </row>
    <row r="24" spans="2:12" ht="24" x14ac:dyDescent="0.3">
      <c r="B24" s="19" t="s">
        <v>22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</row>
    <row r="25" spans="2:12" ht="33" customHeight="1" x14ac:dyDescent="0.2">
      <c r="B25" s="17" t="s">
        <v>0</v>
      </c>
      <c r="C25" s="18" t="s">
        <v>1</v>
      </c>
      <c r="D25" s="18" t="s">
        <v>2</v>
      </c>
      <c r="E25" s="18" t="s">
        <v>3</v>
      </c>
      <c r="F25" s="18" t="s">
        <v>4</v>
      </c>
      <c r="G25" s="18" t="s">
        <v>5</v>
      </c>
      <c r="H25" s="18" t="s">
        <v>6</v>
      </c>
      <c r="I25" s="18" t="s">
        <v>7</v>
      </c>
      <c r="J25" s="18" t="s">
        <v>8</v>
      </c>
      <c r="K25" s="18" t="s">
        <v>9</v>
      </c>
      <c r="L25" s="8" t="s">
        <v>37</v>
      </c>
    </row>
    <row r="26" spans="2:12" x14ac:dyDescent="0.2">
      <c r="B26" s="4" t="s">
        <v>10</v>
      </c>
      <c r="C26" s="3">
        <v>3</v>
      </c>
      <c r="D26" s="3">
        <v>53</v>
      </c>
      <c r="E26" s="3">
        <v>34.6</v>
      </c>
      <c r="F26" s="3">
        <v>33.4</v>
      </c>
      <c r="G26" s="3">
        <v>42.9</v>
      </c>
      <c r="H26" s="3">
        <v>13.7</v>
      </c>
      <c r="I26" s="3">
        <v>36.700000000000003</v>
      </c>
      <c r="J26" s="3">
        <v>64</v>
      </c>
      <c r="K26" s="3">
        <v>56</v>
      </c>
      <c r="L26" s="3">
        <v>2.5</v>
      </c>
    </row>
    <row r="27" spans="2:12" x14ac:dyDescent="0.2">
      <c r="B27" s="4" t="s">
        <v>11</v>
      </c>
      <c r="C27" s="3">
        <v>2</v>
      </c>
      <c r="D27" s="3">
        <v>35</v>
      </c>
      <c r="E27" s="3">
        <v>30.6</v>
      </c>
      <c r="F27" s="3">
        <v>32.9</v>
      </c>
      <c r="G27" s="3">
        <v>36.799999999999997</v>
      </c>
      <c r="H27" s="3">
        <v>6.9</v>
      </c>
      <c r="I27" s="3">
        <v>41.4</v>
      </c>
      <c r="J27" s="3">
        <v>72.5</v>
      </c>
      <c r="K27" s="3">
        <v>51</v>
      </c>
      <c r="L27" s="3">
        <v>6</v>
      </c>
    </row>
    <row r="28" spans="2:12" x14ac:dyDescent="0.2">
      <c r="B28" s="9" t="s">
        <v>12</v>
      </c>
      <c r="C28" s="10">
        <v>2</v>
      </c>
      <c r="D28" s="10">
        <v>34</v>
      </c>
      <c r="E28" s="13">
        <v>36.4</v>
      </c>
      <c r="F28" s="13">
        <v>40.1</v>
      </c>
      <c r="G28" s="10">
        <v>37.6</v>
      </c>
      <c r="H28" s="13">
        <v>21.2</v>
      </c>
      <c r="I28" s="10">
        <v>30.8</v>
      </c>
      <c r="J28" s="10">
        <v>43</v>
      </c>
      <c r="K28" s="10">
        <v>43</v>
      </c>
      <c r="L28" s="11"/>
    </row>
    <row r="29" spans="2:12" x14ac:dyDescent="0.2">
      <c r="B29" s="4" t="s">
        <v>13</v>
      </c>
      <c r="C29" s="3">
        <v>2</v>
      </c>
      <c r="D29" s="3">
        <v>34</v>
      </c>
      <c r="E29" s="3">
        <v>30</v>
      </c>
      <c r="F29" s="3">
        <v>28.4</v>
      </c>
      <c r="G29" s="3">
        <v>37.9</v>
      </c>
      <c r="H29" s="3">
        <v>12.1</v>
      </c>
      <c r="I29" s="3">
        <v>28.2</v>
      </c>
      <c r="J29" s="3">
        <v>49</v>
      </c>
      <c r="K29" s="3">
        <v>53</v>
      </c>
      <c r="L29" s="3">
        <v>4.7</v>
      </c>
    </row>
    <row r="30" spans="2:12" x14ac:dyDescent="0.2">
      <c r="B30" s="4" t="s">
        <v>15</v>
      </c>
      <c r="C30" s="3">
        <v>2</v>
      </c>
      <c r="D30" s="3">
        <v>27.5</v>
      </c>
      <c r="E30" s="3">
        <v>13.4</v>
      </c>
      <c r="F30" s="3">
        <v>11.2</v>
      </c>
      <c r="G30" s="3">
        <v>18.100000000000001</v>
      </c>
      <c r="H30" s="3">
        <v>5.7</v>
      </c>
      <c r="I30" s="3">
        <v>17.600000000000001</v>
      </c>
      <c r="J30" s="3">
        <v>61</v>
      </c>
      <c r="K30" s="3">
        <v>60</v>
      </c>
      <c r="L30" s="3">
        <v>5.9</v>
      </c>
    </row>
    <row r="31" spans="2:12" ht="17" x14ac:dyDescent="0.2">
      <c r="B31" s="4" t="s">
        <v>16</v>
      </c>
      <c r="C31" s="3">
        <v>2</v>
      </c>
      <c r="D31" s="3">
        <v>27.5</v>
      </c>
      <c r="E31" s="3">
        <v>25.7</v>
      </c>
      <c r="F31" s="3">
        <v>25.9</v>
      </c>
      <c r="G31" s="3">
        <v>31.8</v>
      </c>
      <c r="H31" s="3" t="s">
        <v>17</v>
      </c>
      <c r="I31" s="3">
        <v>38.299999999999997</v>
      </c>
      <c r="J31" s="3">
        <v>49.5</v>
      </c>
      <c r="K31" s="3">
        <v>51.5</v>
      </c>
      <c r="L31" s="3">
        <v>4.9000000000000004</v>
      </c>
    </row>
    <row r="32" spans="2:12" x14ac:dyDescent="0.2">
      <c r="B32" s="4" t="s">
        <v>31</v>
      </c>
      <c r="C32" s="3">
        <v>1</v>
      </c>
      <c r="D32" s="3">
        <v>25.5</v>
      </c>
      <c r="E32" s="3">
        <v>27.1</v>
      </c>
      <c r="F32" s="3">
        <v>28.8</v>
      </c>
      <c r="G32" s="3">
        <v>30.3</v>
      </c>
      <c r="H32" s="3">
        <v>13.2</v>
      </c>
      <c r="I32" s="3">
        <v>28.3</v>
      </c>
      <c r="J32" s="3">
        <v>50.5</v>
      </c>
      <c r="K32" s="3">
        <v>45</v>
      </c>
      <c r="L32" s="3">
        <v>2.1</v>
      </c>
    </row>
    <row r="33" spans="2:12" x14ac:dyDescent="0.2">
      <c r="B33" s="4" t="s">
        <v>28</v>
      </c>
      <c r="C33" s="3">
        <v>1</v>
      </c>
      <c r="D33" s="3">
        <v>25</v>
      </c>
      <c r="E33" s="3">
        <v>26.7</v>
      </c>
      <c r="F33" s="3">
        <v>24.1</v>
      </c>
      <c r="G33" s="3">
        <v>35.6</v>
      </c>
      <c r="H33" s="3">
        <v>7</v>
      </c>
      <c r="I33" s="3">
        <v>31.1</v>
      </c>
      <c r="J33" s="3">
        <v>39</v>
      </c>
      <c r="K33" s="3">
        <v>57</v>
      </c>
      <c r="L33" s="3">
        <v>3.6</v>
      </c>
    </row>
    <row r="34" spans="2:12" x14ac:dyDescent="0.2">
      <c r="B34" s="4" t="s">
        <v>33</v>
      </c>
      <c r="C34" s="3">
        <v>1</v>
      </c>
      <c r="D34" s="3">
        <v>25</v>
      </c>
      <c r="E34" s="3">
        <v>24.6</v>
      </c>
      <c r="F34" s="3">
        <v>23.6</v>
      </c>
      <c r="G34" s="3">
        <v>30.1</v>
      </c>
      <c r="H34" s="3">
        <v>11.6</v>
      </c>
      <c r="I34" s="3">
        <v>30.4</v>
      </c>
      <c r="J34" s="3">
        <v>48</v>
      </c>
      <c r="K34" s="3">
        <v>50</v>
      </c>
      <c r="L34" s="3">
        <v>3.2</v>
      </c>
    </row>
    <row r="35" spans="2:12" x14ac:dyDescent="0.2">
      <c r="B35" s="4" t="s">
        <v>14</v>
      </c>
      <c r="C35" s="3">
        <v>1</v>
      </c>
      <c r="D35" s="3">
        <v>24.5</v>
      </c>
      <c r="E35" s="3">
        <v>31.1</v>
      </c>
      <c r="F35" s="3">
        <v>31.5</v>
      </c>
      <c r="G35" s="3">
        <v>35.4</v>
      </c>
      <c r="H35" s="3">
        <v>16.8</v>
      </c>
      <c r="I35" s="3">
        <v>37.9</v>
      </c>
      <c r="J35" s="3">
        <v>41</v>
      </c>
      <c r="K35" s="3">
        <v>40.5</v>
      </c>
      <c r="L35" s="3">
        <v>1.9</v>
      </c>
    </row>
    <row r="36" spans="2:12" ht="17" x14ac:dyDescent="0.2">
      <c r="B36" s="4" t="s">
        <v>23</v>
      </c>
      <c r="C36" s="3">
        <v>1</v>
      </c>
      <c r="D36" s="3">
        <v>23.5</v>
      </c>
      <c r="E36" s="3">
        <v>18.8</v>
      </c>
      <c r="F36" s="3">
        <v>17.3</v>
      </c>
      <c r="G36" s="3">
        <v>26.1</v>
      </c>
      <c r="H36" s="3" t="s">
        <v>17</v>
      </c>
      <c r="I36" s="3">
        <v>18.100000000000001</v>
      </c>
      <c r="J36" s="3">
        <v>47</v>
      </c>
      <c r="K36" s="3">
        <v>54</v>
      </c>
      <c r="L36" s="3">
        <v>0.8</v>
      </c>
    </row>
    <row r="37" spans="2:12" x14ac:dyDescent="0.2">
      <c r="B37" s="4" t="s">
        <v>29</v>
      </c>
      <c r="C37" s="3">
        <v>1</v>
      </c>
      <c r="D37" s="3">
        <v>21.5</v>
      </c>
      <c r="E37" s="3">
        <v>17.2</v>
      </c>
      <c r="F37" s="3">
        <v>14.7</v>
      </c>
      <c r="G37" s="3">
        <v>23.7</v>
      </c>
      <c r="H37" s="3">
        <v>5.7</v>
      </c>
      <c r="I37" s="3">
        <v>19.7</v>
      </c>
      <c r="J37" s="3">
        <v>48</v>
      </c>
      <c r="K37" s="3">
        <v>55</v>
      </c>
      <c r="L37" s="3">
        <v>2</v>
      </c>
    </row>
    <row r="38" spans="2:12" x14ac:dyDescent="0.2">
      <c r="B38" s="4" t="s">
        <v>32</v>
      </c>
      <c r="C38" s="3">
        <v>1</v>
      </c>
      <c r="D38" s="3">
        <v>19.5</v>
      </c>
      <c r="E38" s="3">
        <v>30.7</v>
      </c>
      <c r="F38" s="3">
        <v>27.8</v>
      </c>
      <c r="G38" s="3">
        <v>40.200000000000003</v>
      </c>
      <c r="H38" s="3">
        <v>8.6999999999999993</v>
      </c>
      <c r="I38" s="3">
        <v>44</v>
      </c>
      <c r="J38" s="3">
        <v>41</v>
      </c>
      <c r="K38" s="3">
        <v>47</v>
      </c>
      <c r="L38" s="3">
        <v>4.7</v>
      </c>
    </row>
    <row r="39" spans="2:12" x14ac:dyDescent="0.2">
      <c r="B39" s="4" t="s">
        <v>30</v>
      </c>
      <c r="C39" s="3">
        <v>1</v>
      </c>
      <c r="D39" s="3">
        <v>17</v>
      </c>
      <c r="E39" s="3">
        <v>17.399999999999999</v>
      </c>
      <c r="F39" s="3">
        <v>17.8</v>
      </c>
      <c r="G39" s="3">
        <v>20.9</v>
      </c>
      <c r="H39" s="3">
        <v>7</v>
      </c>
      <c r="I39" s="3">
        <v>14.4</v>
      </c>
      <c r="J39" s="3">
        <v>48.5</v>
      </c>
      <c r="K39" s="3">
        <v>32</v>
      </c>
      <c r="L39" s="3">
        <v>1.5</v>
      </c>
    </row>
    <row r="40" spans="2:12" ht="17" x14ac:dyDescent="0.2">
      <c r="B40" s="4" t="s">
        <v>24</v>
      </c>
      <c r="C40" s="3">
        <v>1</v>
      </c>
      <c r="D40" s="3">
        <v>15.5</v>
      </c>
      <c r="E40" s="3">
        <v>18.600000000000001</v>
      </c>
      <c r="F40" s="3">
        <v>20.3</v>
      </c>
      <c r="G40" s="3">
        <v>23</v>
      </c>
      <c r="H40" s="3" t="s">
        <v>17</v>
      </c>
      <c r="I40" s="3">
        <v>23.3</v>
      </c>
      <c r="J40" s="3">
        <v>47</v>
      </c>
      <c r="K40" s="3">
        <v>40.5</v>
      </c>
      <c r="L40" s="3">
        <v>2</v>
      </c>
    </row>
    <row r="41" spans="2:12" x14ac:dyDescent="0.2">
      <c r="B41" s="4" t="s">
        <v>36</v>
      </c>
      <c r="C41" s="3">
        <v>1</v>
      </c>
      <c r="D41" s="3">
        <v>15</v>
      </c>
      <c r="E41" s="3">
        <v>16.899999999999999</v>
      </c>
      <c r="F41" s="3">
        <v>16.399999999999999</v>
      </c>
      <c r="G41" s="3">
        <v>20.8</v>
      </c>
      <c r="H41" s="3">
        <v>6.2</v>
      </c>
      <c r="I41" s="3">
        <v>16.100000000000001</v>
      </c>
      <c r="J41" s="3">
        <v>49</v>
      </c>
      <c r="K41" s="3">
        <v>39</v>
      </c>
      <c r="L41" s="3">
        <v>4.8</v>
      </c>
    </row>
    <row r="42" spans="2:12" ht="17" x14ac:dyDescent="0.2">
      <c r="B42" s="4" t="s">
        <v>25</v>
      </c>
      <c r="C42" s="3">
        <v>1</v>
      </c>
      <c r="D42" s="3">
        <v>14</v>
      </c>
      <c r="E42" s="3">
        <v>24</v>
      </c>
      <c r="F42" s="3">
        <v>25.2</v>
      </c>
      <c r="G42" s="3">
        <v>29</v>
      </c>
      <c r="H42" s="3" t="s">
        <v>17</v>
      </c>
      <c r="I42" s="3">
        <v>30.4</v>
      </c>
      <c r="J42" s="3">
        <v>34</v>
      </c>
      <c r="K42" s="3">
        <v>40</v>
      </c>
      <c r="L42" s="3">
        <v>1.4</v>
      </c>
    </row>
    <row r="43" spans="2:12" ht="17" x14ac:dyDescent="0.2">
      <c r="B43" s="4" t="s">
        <v>34</v>
      </c>
      <c r="C43" s="3">
        <v>1</v>
      </c>
      <c r="D43" s="3">
        <v>12</v>
      </c>
      <c r="E43" s="3">
        <v>15.4</v>
      </c>
      <c r="F43" s="3">
        <v>16</v>
      </c>
      <c r="G43" s="3">
        <v>19.8</v>
      </c>
      <c r="H43" s="3" t="s">
        <v>17</v>
      </c>
      <c r="I43" s="3">
        <v>19.399999999999999</v>
      </c>
      <c r="J43" s="3">
        <v>43</v>
      </c>
      <c r="K43" s="3">
        <v>41</v>
      </c>
      <c r="L43" s="3">
        <v>3.5</v>
      </c>
    </row>
    <row r="44" spans="2:12" x14ac:dyDescent="0.2">
      <c r="B44" s="4" t="s">
        <v>35</v>
      </c>
      <c r="C44" s="3">
        <v>1</v>
      </c>
      <c r="D44" s="3">
        <v>12</v>
      </c>
      <c r="E44" s="3">
        <v>11.8</v>
      </c>
      <c r="F44" s="3">
        <v>10.3</v>
      </c>
      <c r="G44" s="3">
        <v>15.9</v>
      </c>
      <c r="H44" s="3">
        <v>5</v>
      </c>
      <c r="I44" s="3">
        <v>12.9</v>
      </c>
      <c r="J44" s="3">
        <v>43</v>
      </c>
      <c r="K44" s="3">
        <v>40</v>
      </c>
      <c r="L44" s="3">
        <v>4.8</v>
      </c>
    </row>
    <row r="45" spans="2:12" s="14" customFormat="1" x14ac:dyDescent="0.2">
      <c r="B45" s="15"/>
      <c r="C45" s="16"/>
      <c r="D45" s="16"/>
      <c r="E45" s="16"/>
      <c r="F45" s="16"/>
      <c r="G45" s="16"/>
      <c r="H45" s="16"/>
      <c r="I45" s="16"/>
      <c r="J45" s="16"/>
      <c r="K45" s="16"/>
    </row>
    <row r="46" spans="2:12" s="14" customFormat="1" ht="24" x14ac:dyDescent="0.3">
      <c r="B46" s="19" t="s">
        <v>39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</row>
    <row r="47" spans="2:12" s="14" customFormat="1" ht="34" x14ac:dyDescent="0.2">
      <c r="B47" s="17" t="s">
        <v>0</v>
      </c>
      <c r="C47" s="18" t="s">
        <v>1</v>
      </c>
      <c r="D47" s="18" t="s">
        <v>2</v>
      </c>
      <c r="E47" s="18" t="s">
        <v>3</v>
      </c>
      <c r="F47" s="18" t="s">
        <v>4</v>
      </c>
      <c r="G47" s="18" t="s">
        <v>5</v>
      </c>
      <c r="H47" s="18" t="s">
        <v>6</v>
      </c>
      <c r="I47" s="18" t="s">
        <v>7</v>
      </c>
      <c r="J47" s="18" t="s">
        <v>8</v>
      </c>
      <c r="K47" s="18" t="s">
        <v>9</v>
      </c>
      <c r="L47" s="8" t="s">
        <v>37</v>
      </c>
    </row>
    <row r="48" spans="2:12" s="14" customFormat="1" x14ac:dyDescent="0.2">
      <c r="B48" s="4" t="s">
        <v>10</v>
      </c>
      <c r="C48" s="3">
        <v>3</v>
      </c>
      <c r="D48" s="3">
        <v>51</v>
      </c>
      <c r="E48" s="3">
        <v>29.7</v>
      </c>
      <c r="F48" s="3">
        <v>26.1</v>
      </c>
      <c r="G48" s="3">
        <v>39.5</v>
      </c>
      <c r="H48" s="3">
        <v>11.4</v>
      </c>
      <c r="I48" s="3">
        <v>28.5</v>
      </c>
      <c r="J48" s="3">
        <v>56.5</v>
      </c>
      <c r="K48" s="3">
        <v>60.5</v>
      </c>
      <c r="L48" s="3">
        <v>2.5</v>
      </c>
    </row>
    <row r="49" spans="2:12" s="14" customFormat="1" x14ac:dyDescent="0.2">
      <c r="B49" s="4" t="s">
        <v>11</v>
      </c>
      <c r="C49" s="3">
        <v>2</v>
      </c>
      <c r="D49" s="3">
        <v>46.5</v>
      </c>
      <c r="E49" s="3">
        <v>25.3</v>
      </c>
      <c r="F49" s="3">
        <v>20.100000000000001</v>
      </c>
      <c r="G49" s="3">
        <v>34.200000000000003</v>
      </c>
      <c r="H49" s="3">
        <v>13.3</v>
      </c>
      <c r="I49" s="3">
        <v>41.4</v>
      </c>
      <c r="J49" s="3">
        <v>55</v>
      </c>
      <c r="K49" s="3">
        <v>50</v>
      </c>
      <c r="L49" s="3">
        <v>6</v>
      </c>
    </row>
    <row r="50" spans="2:12" s="14" customFormat="1" x14ac:dyDescent="0.2">
      <c r="B50" s="9" t="s">
        <v>12</v>
      </c>
      <c r="C50" s="10">
        <v>2</v>
      </c>
      <c r="D50" s="10">
        <v>35</v>
      </c>
      <c r="E50" s="13">
        <v>35.700000000000003</v>
      </c>
      <c r="F50" s="13">
        <v>38.799999999999997</v>
      </c>
      <c r="G50" s="10">
        <v>39</v>
      </c>
      <c r="H50" s="13">
        <v>16.600000000000001</v>
      </c>
      <c r="I50" s="10">
        <v>39.4</v>
      </c>
      <c r="J50" s="10">
        <v>39.5</v>
      </c>
      <c r="K50" s="10">
        <v>46</v>
      </c>
      <c r="L50" s="11"/>
    </row>
    <row r="51" spans="2:12" s="14" customFormat="1" x14ac:dyDescent="0.2">
      <c r="B51" s="4" t="s">
        <v>13</v>
      </c>
      <c r="C51" s="3">
        <v>2</v>
      </c>
      <c r="D51" s="3">
        <v>34.5</v>
      </c>
      <c r="E51" s="3">
        <v>32.6</v>
      </c>
      <c r="F51" s="3">
        <v>29</v>
      </c>
      <c r="G51" s="3">
        <v>40.4</v>
      </c>
      <c r="H51" s="3">
        <v>19.399999999999999</v>
      </c>
      <c r="I51" s="3">
        <v>35.5</v>
      </c>
      <c r="J51" s="3">
        <v>44</v>
      </c>
      <c r="K51" s="3">
        <v>44</v>
      </c>
      <c r="L51" s="3">
        <v>4.7</v>
      </c>
    </row>
    <row r="52" spans="2:12" ht="17" x14ac:dyDescent="0.2">
      <c r="B52" s="4" t="s">
        <v>15</v>
      </c>
      <c r="C52" s="3">
        <v>1</v>
      </c>
      <c r="D52" s="3">
        <v>8.8000000000000007</v>
      </c>
      <c r="E52" s="3" t="s">
        <v>17</v>
      </c>
      <c r="F52" s="3" t="s">
        <v>17</v>
      </c>
      <c r="G52" s="3">
        <v>6.1</v>
      </c>
      <c r="H52" s="3" t="s">
        <v>17</v>
      </c>
      <c r="I52" s="3" t="s">
        <v>17</v>
      </c>
      <c r="J52" s="3">
        <v>24</v>
      </c>
      <c r="K52" s="3">
        <v>36</v>
      </c>
      <c r="L52" s="3">
        <v>5.9</v>
      </c>
    </row>
    <row r="53" spans="2:12" x14ac:dyDescent="0.2">
      <c r="B53" s="4" t="s">
        <v>16</v>
      </c>
      <c r="C53" s="3">
        <v>1</v>
      </c>
      <c r="D53" s="3">
        <v>26.5</v>
      </c>
      <c r="E53" s="3">
        <v>20.8</v>
      </c>
      <c r="F53" s="3">
        <v>22.6</v>
      </c>
      <c r="G53" s="3">
        <v>22.9</v>
      </c>
      <c r="H53" s="3">
        <v>9.6</v>
      </c>
      <c r="I53" s="3">
        <v>22.6</v>
      </c>
      <c r="J53" s="3">
        <v>49</v>
      </c>
      <c r="K53" s="3">
        <v>42</v>
      </c>
      <c r="L53" s="3">
        <v>4.9000000000000004</v>
      </c>
    </row>
    <row r="54" spans="2:12" x14ac:dyDescent="0.2">
      <c r="B54" s="4" t="s">
        <v>31</v>
      </c>
      <c r="C54" s="3">
        <v>2</v>
      </c>
      <c r="D54" s="3">
        <v>39.5</v>
      </c>
      <c r="E54" s="3">
        <v>24.7</v>
      </c>
      <c r="F54" s="3">
        <v>27.1</v>
      </c>
      <c r="G54" s="3">
        <v>28.4</v>
      </c>
      <c r="H54" s="3">
        <v>6.3</v>
      </c>
      <c r="I54" s="3">
        <v>24.6</v>
      </c>
      <c r="J54" s="3">
        <v>60</v>
      </c>
      <c r="K54" s="3">
        <v>45</v>
      </c>
      <c r="L54" s="3">
        <v>2.2000000000000002</v>
      </c>
    </row>
    <row r="55" spans="2:12" x14ac:dyDescent="0.2">
      <c r="B55" s="4" t="s">
        <v>28</v>
      </c>
      <c r="C55" s="3">
        <v>1</v>
      </c>
      <c r="D55" s="3">
        <v>24.5</v>
      </c>
      <c r="E55" s="3">
        <v>28.2</v>
      </c>
      <c r="F55" s="3">
        <v>25.6</v>
      </c>
      <c r="G55" s="3">
        <v>37.299999999999997</v>
      </c>
      <c r="H55" s="3">
        <v>9.1999999999999993</v>
      </c>
      <c r="I55" s="3">
        <v>35.5</v>
      </c>
      <c r="J55" s="3">
        <v>37</v>
      </c>
      <c r="K55" s="3">
        <v>41</v>
      </c>
      <c r="L55" s="3">
        <v>3.6</v>
      </c>
    </row>
    <row r="56" spans="2:12" x14ac:dyDescent="0.2">
      <c r="B56" s="4" t="s">
        <v>33</v>
      </c>
      <c r="C56" s="3">
        <v>1</v>
      </c>
      <c r="D56" s="3">
        <v>17</v>
      </c>
      <c r="E56" s="3">
        <v>20.5</v>
      </c>
      <c r="F56" s="3">
        <v>22</v>
      </c>
      <c r="G56" s="3">
        <v>24.2</v>
      </c>
      <c r="H56" s="3">
        <v>6.7</v>
      </c>
      <c r="I56" s="3">
        <v>26.6</v>
      </c>
      <c r="J56" s="3">
        <v>41</v>
      </c>
      <c r="K56" s="3">
        <v>33</v>
      </c>
      <c r="L56" s="3">
        <v>3.2</v>
      </c>
    </row>
    <row r="57" spans="2:12" x14ac:dyDescent="0.2">
      <c r="B57" s="4" t="s">
        <v>14</v>
      </c>
      <c r="C57" s="3">
        <v>3</v>
      </c>
      <c r="D57" s="3">
        <v>50.5</v>
      </c>
      <c r="E57" s="3">
        <v>32.799999999999997</v>
      </c>
      <c r="F57" s="3">
        <v>31.5</v>
      </c>
      <c r="G57" s="3">
        <v>39.700000000000003</v>
      </c>
      <c r="H57" s="3">
        <v>15.3</v>
      </c>
      <c r="I57" s="3">
        <v>30.9</v>
      </c>
      <c r="J57" s="3">
        <v>53</v>
      </c>
      <c r="K57" s="3">
        <v>51</v>
      </c>
      <c r="L57" s="3">
        <v>1.9</v>
      </c>
    </row>
    <row r="58" spans="2:12" ht="17" x14ac:dyDescent="0.2">
      <c r="B58" s="4" t="s">
        <v>23</v>
      </c>
      <c r="C58" s="3">
        <v>2</v>
      </c>
      <c r="D58" s="3">
        <v>31.5</v>
      </c>
      <c r="E58" s="3">
        <v>13</v>
      </c>
      <c r="F58" s="3">
        <v>10.8</v>
      </c>
      <c r="G58" s="3">
        <v>18.399999999999999</v>
      </c>
      <c r="H58" s="3" t="s">
        <v>17</v>
      </c>
      <c r="I58" s="3">
        <v>16.2</v>
      </c>
      <c r="J58" s="3">
        <v>50.5</v>
      </c>
      <c r="K58" s="3">
        <v>44</v>
      </c>
      <c r="L58" s="3">
        <v>0.8</v>
      </c>
    </row>
    <row r="59" spans="2:12" ht="17" x14ac:dyDescent="0.2">
      <c r="B59" s="4" t="s">
        <v>29</v>
      </c>
      <c r="C59" s="3">
        <v>1</v>
      </c>
      <c r="D59" s="3">
        <v>12</v>
      </c>
      <c r="E59" s="3">
        <v>11.2</v>
      </c>
      <c r="F59" s="3">
        <v>11.2</v>
      </c>
      <c r="G59" s="3">
        <v>14.7</v>
      </c>
      <c r="H59" s="3" t="s">
        <v>17</v>
      </c>
      <c r="I59" s="3">
        <v>16</v>
      </c>
      <c r="J59" s="3">
        <v>23.5</v>
      </c>
      <c r="K59" s="3">
        <v>25</v>
      </c>
      <c r="L59" s="3">
        <v>2</v>
      </c>
    </row>
    <row r="60" spans="2:12" x14ac:dyDescent="0.2">
      <c r="B60" s="4" t="s">
        <v>32</v>
      </c>
      <c r="C60" s="3">
        <v>2</v>
      </c>
      <c r="D60" s="3">
        <v>43</v>
      </c>
      <c r="E60" s="3">
        <v>30.1</v>
      </c>
      <c r="F60" s="3">
        <v>29.6</v>
      </c>
      <c r="G60" s="3">
        <v>36.9</v>
      </c>
      <c r="H60" s="3">
        <v>13.8</v>
      </c>
      <c r="I60" s="3">
        <v>43</v>
      </c>
      <c r="J60" s="3">
        <v>52</v>
      </c>
      <c r="K60" s="3">
        <v>43.5</v>
      </c>
      <c r="L60" s="3">
        <v>4.7</v>
      </c>
    </row>
    <row r="61" spans="2:12" ht="17" x14ac:dyDescent="0.2">
      <c r="B61" s="4" t="s">
        <v>30</v>
      </c>
      <c r="C61" s="3">
        <v>2</v>
      </c>
      <c r="D61" s="3">
        <v>35.5</v>
      </c>
      <c r="E61" s="3">
        <v>22.6</v>
      </c>
      <c r="F61" s="3">
        <v>18.5</v>
      </c>
      <c r="G61" s="3">
        <v>32.5</v>
      </c>
      <c r="H61" s="3" t="s">
        <v>17</v>
      </c>
      <c r="I61" s="3">
        <v>37.6</v>
      </c>
      <c r="J61" s="3">
        <v>41</v>
      </c>
      <c r="K61" s="3">
        <v>49</v>
      </c>
      <c r="L61" s="3">
        <v>1.5</v>
      </c>
    </row>
    <row r="62" spans="2:12" x14ac:dyDescent="0.2">
      <c r="B62" s="4" t="s">
        <v>24</v>
      </c>
      <c r="C62" s="3">
        <v>1</v>
      </c>
      <c r="D62" s="3">
        <v>13.5</v>
      </c>
      <c r="E62" s="3">
        <v>20.5</v>
      </c>
      <c r="F62" s="3">
        <v>16.7</v>
      </c>
      <c r="G62" s="3">
        <v>26.4</v>
      </c>
      <c r="H62" s="3">
        <v>15</v>
      </c>
      <c r="I62" s="3">
        <v>32.5</v>
      </c>
      <c r="J62" s="3">
        <v>37.5</v>
      </c>
      <c r="K62" s="3">
        <v>29</v>
      </c>
      <c r="L62" s="3">
        <v>2</v>
      </c>
    </row>
    <row r="63" spans="2:12" x14ac:dyDescent="0.2">
      <c r="B63" s="4" t="s">
        <v>36</v>
      </c>
      <c r="C63" s="3">
        <v>2</v>
      </c>
      <c r="D63" s="1">
        <v>42.5</v>
      </c>
      <c r="E63" s="3">
        <v>18.3</v>
      </c>
      <c r="F63" s="3">
        <v>17</v>
      </c>
      <c r="G63" s="3">
        <v>23.4</v>
      </c>
      <c r="H63" s="3">
        <v>7.2</v>
      </c>
      <c r="I63" s="3">
        <v>23.3</v>
      </c>
      <c r="J63" s="3">
        <v>64.5</v>
      </c>
      <c r="K63" s="3">
        <v>47.5</v>
      </c>
      <c r="L63" s="3">
        <v>4.8</v>
      </c>
    </row>
    <row r="64" spans="2:12" ht="17" x14ac:dyDescent="0.2">
      <c r="B64" s="4" t="s">
        <v>25</v>
      </c>
      <c r="C64" s="3">
        <v>3</v>
      </c>
      <c r="D64" s="3">
        <v>57.5</v>
      </c>
      <c r="E64" s="3">
        <v>26.9</v>
      </c>
      <c r="F64" s="3">
        <v>27.2</v>
      </c>
      <c r="G64" s="3">
        <v>34.4</v>
      </c>
      <c r="H64" s="3" t="s">
        <v>17</v>
      </c>
      <c r="I64" s="3">
        <v>27.7</v>
      </c>
      <c r="J64" s="3">
        <v>65.5</v>
      </c>
      <c r="K64" s="3">
        <v>54</v>
      </c>
      <c r="L64" s="3">
        <v>1.4</v>
      </c>
    </row>
    <row r="65" spans="2:12" x14ac:dyDescent="0.2">
      <c r="B65" s="4" t="s">
        <v>34</v>
      </c>
      <c r="C65" s="3">
        <v>1</v>
      </c>
      <c r="D65" s="3">
        <v>19.5</v>
      </c>
      <c r="E65" s="3">
        <v>22.2</v>
      </c>
      <c r="F65" s="3">
        <v>20.6</v>
      </c>
      <c r="G65" s="3">
        <v>28.1</v>
      </c>
      <c r="H65" s="3">
        <v>9.3000000000000007</v>
      </c>
      <c r="I65" s="3">
        <v>22.7</v>
      </c>
      <c r="J65" s="3">
        <v>45</v>
      </c>
      <c r="K65" s="3">
        <v>28.5</v>
      </c>
      <c r="L65" s="3">
        <v>3.5</v>
      </c>
    </row>
    <row r="66" spans="2:12" x14ac:dyDescent="0.2">
      <c r="B66" s="4" t="s">
        <v>35</v>
      </c>
      <c r="C66" s="3">
        <v>2</v>
      </c>
      <c r="D66" s="3">
        <v>32</v>
      </c>
      <c r="E66" s="3">
        <v>14.5</v>
      </c>
      <c r="F66" s="3">
        <v>10.9</v>
      </c>
      <c r="G66" s="3">
        <v>21.5</v>
      </c>
      <c r="H66" s="3">
        <v>5.0999999999999996</v>
      </c>
      <c r="I66" s="3">
        <v>19.600000000000001</v>
      </c>
      <c r="J66" s="3">
        <v>47</v>
      </c>
      <c r="K66" s="3">
        <v>51.5</v>
      </c>
      <c r="L66" s="3">
        <v>4.8</v>
      </c>
    </row>
    <row r="68" spans="2:12" x14ac:dyDescent="0.2">
      <c r="D68" s="1">
        <f>AVERAGE(D26:D44)</f>
        <v>24.263157894736842</v>
      </c>
      <c r="E68" s="20" t="s">
        <v>41</v>
      </c>
      <c r="F68" s="20"/>
      <c r="G68" s="20"/>
      <c r="H68" s="20"/>
      <c r="I68" s="20"/>
      <c r="J68" s="20"/>
      <c r="K68" s="20"/>
      <c r="L68" s="20"/>
    </row>
    <row r="69" spans="2:12" x14ac:dyDescent="0.2">
      <c r="D69" s="1">
        <f>AVERAGE(D48:D66)</f>
        <v>32.673684210526311</v>
      </c>
      <c r="E69" s="20" t="s">
        <v>42</v>
      </c>
      <c r="F69" s="20"/>
      <c r="G69" s="20"/>
      <c r="H69" s="20"/>
      <c r="I69" s="20"/>
      <c r="J69" s="20"/>
      <c r="K69" s="20"/>
      <c r="L69" s="20"/>
    </row>
    <row r="71" spans="2:12" x14ac:dyDescent="0.2">
      <c r="D71" s="1">
        <f>D69-D68</f>
        <v>8.4105263157894683</v>
      </c>
      <c r="E71" s="20" t="s">
        <v>40</v>
      </c>
      <c r="F71" s="20"/>
      <c r="G71" s="20"/>
      <c r="H71" s="20"/>
      <c r="I71" s="20"/>
      <c r="J71" s="20"/>
      <c r="K71" s="20"/>
      <c r="L71" s="20"/>
    </row>
  </sheetData>
  <sortState xmlns:xlrd2="http://schemas.microsoft.com/office/spreadsheetml/2017/richdata2" ref="B26:L44">
    <sortCondition descending="1" ref="D26:D44"/>
  </sortState>
  <mergeCells count="6">
    <mergeCell ref="B2:L2"/>
    <mergeCell ref="B24:L24"/>
    <mergeCell ref="B46:L46"/>
    <mergeCell ref="E71:L71"/>
    <mergeCell ref="E69:L69"/>
    <mergeCell ref="E68:L68"/>
  </mergeCells>
  <pageMargins left="0.7" right="0.7" top="0.75" bottom="0.75" header="0.3" footer="0.3"/>
  <pageSetup scale="96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E9CBF-9443-6F42-B57B-4BB5B3756F12}">
  <sheetPr>
    <pageSetUpPr fitToPage="1"/>
  </sheetPr>
  <dimension ref="A1:M32"/>
  <sheetViews>
    <sheetView tabSelected="1" workbookViewId="0">
      <selection activeCell="J11" sqref="J11"/>
    </sheetView>
  </sheetViews>
  <sheetFormatPr baseColWidth="10" defaultRowHeight="16" x14ac:dyDescent="0.2"/>
  <cols>
    <col min="1" max="1" width="10.83203125" style="14"/>
    <col min="2" max="2" width="52.83203125" bestFit="1" customWidth="1"/>
    <col min="3" max="8" width="10.33203125" style="1" customWidth="1"/>
    <col min="9" max="10" width="10" style="1" customWidth="1"/>
    <col min="11" max="13" width="10.83203125" style="14"/>
  </cols>
  <sheetData>
    <row r="1" spans="2:10" s="14" customFormat="1" x14ac:dyDescent="0.2">
      <c r="C1" s="16"/>
      <c r="D1" s="16"/>
      <c r="E1" s="16"/>
      <c r="F1" s="16"/>
      <c r="G1" s="16"/>
      <c r="H1" s="16"/>
      <c r="I1" s="16"/>
      <c r="J1" s="16"/>
    </row>
    <row r="2" spans="2:10" ht="24" x14ac:dyDescent="0.3">
      <c r="B2" s="19" t="s">
        <v>44</v>
      </c>
      <c r="C2" s="19"/>
      <c r="D2" s="19"/>
      <c r="E2" s="19"/>
      <c r="F2" s="19"/>
      <c r="G2" s="19"/>
      <c r="H2" s="19"/>
      <c r="I2" s="19"/>
      <c r="J2" s="19"/>
    </row>
    <row r="3" spans="2:10" ht="34" x14ac:dyDescent="0.2">
      <c r="B3" s="6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8</v>
      </c>
      <c r="J3" s="7" t="s">
        <v>9</v>
      </c>
    </row>
    <row r="4" spans="2:10" x14ac:dyDescent="0.2">
      <c r="B4" s="12" t="s">
        <v>12</v>
      </c>
      <c r="C4" s="10">
        <v>4</v>
      </c>
      <c r="D4" s="10">
        <v>77.5</v>
      </c>
      <c r="E4" s="10">
        <v>41.3</v>
      </c>
      <c r="F4" s="10">
        <v>34</v>
      </c>
      <c r="G4" s="10">
        <v>47.5</v>
      </c>
      <c r="H4" s="10">
        <v>44.7</v>
      </c>
      <c r="I4" s="10">
        <v>71</v>
      </c>
      <c r="J4" s="10">
        <v>67</v>
      </c>
    </row>
    <row r="5" spans="2:10" x14ac:dyDescent="0.2">
      <c r="B5" s="2" t="s">
        <v>11</v>
      </c>
      <c r="C5" s="3">
        <v>2</v>
      </c>
      <c r="D5" s="3">
        <v>38.5</v>
      </c>
      <c r="E5" s="3">
        <v>23.7</v>
      </c>
      <c r="F5" s="3">
        <v>14.2</v>
      </c>
      <c r="G5" s="3">
        <v>34.6</v>
      </c>
      <c r="H5" s="3">
        <v>19.8</v>
      </c>
      <c r="I5" s="3">
        <v>45</v>
      </c>
      <c r="J5" s="3">
        <v>62</v>
      </c>
    </row>
    <row r="6" spans="2:10" x14ac:dyDescent="0.2">
      <c r="B6" s="2" t="s">
        <v>18</v>
      </c>
      <c r="C6" s="3">
        <v>2</v>
      </c>
      <c r="D6" s="3">
        <v>38</v>
      </c>
      <c r="E6" s="3">
        <v>28</v>
      </c>
      <c r="F6" s="3">
        <v>18.2</v>
      </c>
      <c r="G6" s="3">
        <v>37.6</v>
      </c>
      <c r="H6" s="3">
        <v>29</v>
      </c>
      <c r="I6" s="3">
        <v>51</v>
      </c>
      <c r="J6" s="3">
        <v>55</v>
      </c>
    </row>
    <row r="7" spans="2:10" x14ac:dyDescent="0.2">
      <c r="B7" s="2" t="s">
        <v>19</v>
      </c>
      <c r="C7" s="3">
        <v>2</v>
      </c>
      <c r="D7" s="3">
        <v>38</v>
      </c>
      <c r="E7" s="3">
        <v>28</v>
      </c>
      <c r="F7" s="3">
        <v>19</v>
      </c>
      <c r="G7" s="3">
        <v>35.6</v>
      </c>
      <c r="H7" s="3">
        <v>31.8</v>
      </c>
      <c r="I7" s="3">
        <v>43</v>
      </c>
      <c r="J7" s="3">
        <v>49</v>
      </c>
    </row>
    <row r="8" spans="2:10" ht="17" x14ac:dyDescent="0.2">
      <c r="B8" s="2" t="s">
        <v>20</v>
      </c>
      <c r="C8" s="3">
        <v>2</v>
      </c>
      <c r="D8" s="3">
        <v>30</v>
      </c>
      <c r="E8" s="3">
        <v>12.5</v>
      </c>
      <c r="F8" s="21" t="s">
        <v>17</v>
      </c>
      <c r="G8" s="3">
        <v>19.2</v>
      </c>
      <c r="H8" s="3">
        <v>25</v>
      </c>
      <c r="I8" s="3">
        <v>43</v>
      </c>
      <c r="J8" s="3">
        <v>58</v>
      </c>
    </row>
    <row r="9" spans="2:10" x14ac:dyDescent="0.2">
      <c r="B9" s="4" t="s">
        <v>27</v>
      </c>
      <c r="C9" s="3">
        <v>1</v>
      </c>
      <c r="D9" s="3">
        <v>18</v>
      </c>
      <c r="E9" s="3">
        <v>15.6</v>
      </c>
      <c r="F9" s="3">
        <v>9.1</v>
      </c>
      <c r="G9" s="3">
        <v>20.7</v>
      </c>
      <c r="H9" s="3">
        <v>19.100000000000001</v>
      </c>
      <c r="I9" s="3">
        <v>44</v>
      </c>
      <c r="J9" s="3">
        <v>49</v>
      </c>
    </row>
    <row r="10" spans="2:10" x14ac:dyDescent="0.2">
      <c r="B10" s="4" t="s">
        <v>26</v>
      </c>
      <c r="C10" s="3">
        <v>1</v>
      </c>
      <c r="D10" s="3">
        <v>21</v>
      </c>
      <c r="E10" s="3">
        <v>14.3</v>
      </c>
      <c r="F10" s="3">
        <v>7.1</v>
      </c>
      <c r="G10" s="3">
        <v>20.9</v>
      </c>
      <c r="H10" s="3">
        <v>15.9</v>
      </c>
      <c r="I10" s="3">
        <v>39</v>
      </c>
      <c r="J10" s="3">
        <v>51</v>
      </c>
    </row>
    <row r="11" spans="2:10" s="14" customFormat="1" x14ac:dyDescent="0.2">
      <c r="C11" s="16"/>
      <c r="D11" s="16"/>
      <c r="E11" s="16"/>
      <c r="F11" s="16"/>
      <c r="G11" s="16"/>
      <c r="H11" s="16"/>
      <c r="I11" s="16"/>
      <c r="J11" s="16"/>
    </row>
    <row r="12" spans="2:10" s="14" customFormat="1" x14ac:dyDescent="0.2">
      <c r="C12" s="16"/>
      <c r="D12" s="16"/>
      <c r="E12" s="16"/>
      <c r="F12" s="16"/>
      <c r="G12" s="16"/>
      <c r="H12" s="16"/>
      <c r="I12" s="16"/>
      <c r="J12" s="16"/>
    </row>
    <row r="13" spans="2:10" s="14" customFormat="1" ht="24" x14ac:dyDescent="0.3">
      <c r="B13" s="19" t="s">
        <v>21</v>
      </c>
      <c r="C13" s="19"/>
      <c r="D13" s="19"/>
      <c r="E13" s="19"/>
      <c r="F13" s="19"/>
      <c r="G13" s="19"/>
      <c r="H13" s="19"/>
      <c r="I13" s="19"/>
      <c r="J13" s="19"/>
    </row>
    <row r="14" spans="2:10" s="14" customFormat="1" ht="34" x14ac:dyDescent="0.2">
      <c r="B14" s="6" t="s">
        <v>0</v>
      </c>
      <c r="C14" s="7" t="s">
        <v>1</v>
      </c>
      <c r="D14" s="7" t="s">
        <v>2</v>
      </c>
      <c r="E14" s="7" t="s">
        <v>3</v>
      </c>
      <c r="F14" s="7" t="s">
        <v>4</v>
      </c>
      <c r="G14" s="7" t="s">
        <v>5</v>
      </c>
      <c r="H14" s="7" t="s">
        <v>6</v>
      </c>
      <c r="I14" s="7" t="s">
        <v>8</v>
      </c>
      <c r="J14" s="7" t="s">
        <v>9</v>
      </c>
    </row>
    <row r="15" spans="2:10" s="14" customFormat="1" x14ac:dyDescent="0.2">
      <c r="B15" s="12" t="s">
        <v>12</v>
      </c>
      <c r="C15" s="10">
        <v>4</v>
      </c>
      <c r="D15" s="10">
        <v>74.5</v>
      </c>
      <c r="E15" s="10">
        <v>41.7</v>
      </c>
      <c r="F15" s="10">
        <v>37</v>
      </c>
      <c r="G15" s="10">
        <v>46</v>
      </c>
      <c r="H15" s="10">
        <v>43.2</v>
      </c>
      <c r="I15" s="10">
        <v>62</v>
      </c>
      <c r="J15" s="10">
        <v>63</v>
      </c>
    </row>
    <row r="16" spans="2:10" s="14" customFormat="1" x14ac:dyDescent="0.2">
      <c r="B16" s="2" t="s">
        <v>11</v>
      </c>
      <c r="C16" s="3">
        <v>3</v>
      </c>
      <c r="D16" s="3">
        <v>57</v>
      </c>
      <c r="E16" s="3">
        <v>28.1</v>
      </c>
      <c r="F16" s="3">
        <v>17.8</v>
      </c>
      <c r="G16" s="3">
        <v>35</v>
      </c>
      <c r="H16" s="3">
        <v>37.799999999999997</v>
      </c>
      <c r="I16" s="3">
        <v>64</v>
      </c>
      <c r="J16" s="3">
        <v>65</v>
      </c>
    </row>
    <row r="17" spans="2:10" s="14" customFormat="1" x14ac:dyDescent="0.2">
      <c r="B17" s="2" t="s">
        <v>18</v>
      </c>
      <c r="C17" s="3">
        <v>3</v>
      </c>
      <c r="D17" s="3">
        <v>54</v>
      </c>
      <c r="E17" s="3">
        <v>33.1</v>
      </c>
      <c r="F17" s="3">
        <v>22.8</v>
      </c>
      <c r="G17" s="3">
        <v>43.6</v>
      </c>
      <c r="H17" s="3">
        <v>32.1</v>
      </c>
      <c r="I17" s="3">
        <v>50</v>
      </c>
      <c r="J17" s="3">
        <v>59</v>
      </c>
    </row>
    <row r="18" spans="2:10" s="14" customFormat="1" x14ac:dyDescent="0.2">
      <c r="B18" s="2" t="s">
        <v>19</v>
      </c>
      <c r="C18" s="3">
        <v>2</v>
      </c>
      <c r="D18" s="3">
        <v>44.5</v>
      </c>
      <c r="E18" s="3">
        <v>29</v>
      </c>
      <c r="F18" s="3">
        <v>20.8</v>
      </c>
      <c r="G18" s="3">
        <v>37.9</v>
      </c>
      <c r="H18" s="3">
        <v>27.1</v>
      </c>
      <c r="I18" s="3">
        <v>46</v>
      </c>
      <c r="J18" s="3">
        <v>51</v>
      </c>
    </row>
    <row r="19" spans="2:10" x14ac:dyDescent="0.2">
      <c r="B19" s="2" t="s">
        <v>20</v>
      </c>
      <c r="C19" s="3">
        <v>2</v>
      </c>
      <c r="D19" s="3">
        <v>39.4</v>
      </c>
      <c r="E19" s="3">
        <v>16.7</v>
      </c>
      <c r="F19" s="3">
        <v>7.7</v>
      </c>
      <c r="G19" s="3">
        <v>24.6</v>
      </c>
      <c r="H19" s="3">
        <v>21</v>
      </c>
      <c r="I19" s="3">
        <v>76</v>
      </c>
      <c r="J19" s="3">
        <v>74.5</v>
      </c>
    </row>
    <row r="20" spans="2:10" x14ac:dyDescent="0.2">
      <c r="B20" s="4" t="s">
        <v>27</v>
      </c>
      <c r="C20" s="3">
        <v>1</v>
      </c>
      <c r="D20" s="3">
        <v>22</v>
      </c>
      <c r="E20" s="3">
        <v>16.7</v>
      </c>
      <c r="F20" s="3">
        <v>10.4</v>
      </c>
      <c r="G20" s="3">
        <v>22.2</v>
      </c>
      <c r="H20" s="3">
        <v>18.8</v>
      </c>
      <c r="I20" s="3">
        <v>49</v>
      </c>
      <c r="J20" s="3">
        <v>39</v>
      </c>
    </row>
    <row r="21" spans="2:10" x14ac:dyDescent="0.2">
      <c r="B21" s="4" t="s">
        <v>26</v>
      </c>
      <c r="C21" s="3">
        <v>1</v>
      </c>
      <c r="D21" s="3">
        <v>14</v>
      </c>
      <c r="E21" s="3">
        <v>13.1</v>
      </c>
      <c r="F21" s="3">
        <v>6.6</v>
      </c>
      <c r="G21" s="3">
        <v>20.2</v>
      </c>
      <c r="H21" s="3">
        <v>11.4</v>
      </c>
      <c r="I21" s="3">
        <v>37</v>
      </c>
      <c r="J21" s="3">
        <v>42</v>
      </c>
    </row>
    <row r="22" spans="2:10" x14ac:dyDescent="0.2">
      <c r="B22" s="14"/>
      <c r="C22" s="16"/>
      <c r="D22" s="16"/>
      <c r="E22" s="16"/>
      <c r="F22" s="16"/>
      <c r="G22" s="16"/>
      <c r="H22" s="16"/>
      <c r="I22" s="16"/>
      <c r="J22" s="16"/>
    </row>
    <row r="23" spans="2:10" x14ac:dyDescent="0.2">
      <c r="B23" s="14"/>
      <c r="C23" s="16"/>
      <c r="D23" s="16"/>
      <c r="E23" s="16"/>
      <c r="F23" s="16"/>
      <c r="G23" s="16"/>
      <c r="H23" s="16"/>
      <c r="I23" s="16"/>
      <c r="J23" s="16"/>
    </row>
    <row r="24" spans="2:10" ht="24" x14ac:dyDescent="0.3">
      <c r="B24" s="19" t="s">
        <v>38</v>
      </c>
      <c r="C24" s="19"/>
      <c r="D24" s="19"/>
      <c r="E24" s="19"/>
      <c r="F24" s="19"/>
      <c r="G24" s="19"/>
      <c r="H24" s="19"/>
      <c r="I24" s="19"/>
      <c r="J24" s="19"/>
    </row>
    <row r="25" spans="2:10" ht="34" x14ac:dyDescent="0.2">
      <c r="B25" s="6" t="s">
        <v>0</v>
      </c>
      <c r="C25" s="7" t="s">
        <v>1</v>
      </c>
      <c r="D25" s="7" t="s">
        <v>2</v>
      </c>
      <c r="E25" s="7" t="s">
        <v>3</v>
      </c>
      <c r="F25" s="7" t="s">
        <v>4</v>
      </c>
      <c r="G25" s="7" t="s">
        <v>5</v>
      </c>
      <c r="H25" s="7" t="s">
        <v>6</v>
      </c>
      <c r="I25" s="7" t="s">
        <v>8</v>
      </c>
      <c r="J25" s="7" t="s">
        <v>9</v>
      </c>
    </row>
    <row r="26" spans="2:10" x14ac:dyDescent="0.2">
      <c r="B26" s="12" t="s">
        <v>12</v>
      </c>
      <c r="C26" s="10">
        <v>4</v>
      </c>
      <c r="D26" s="10">
        <v>70</v>
      </c>
      <c r="E26" s="10">
        <v>38.4</v>
      </c>
      <c r="F26" s="10">
        <v>30.4</v>
      </c>
      <c r="G26" s="10">
        <v>49.3</v>
      </c>
      <c r="H26" s="10">
        <v>29.1</v>
      </c>
      <c r="I26" s="10">
        <v>42</v>
      </c>
      <c r="J26" s="10">
        <v>58</v>
      </c>
    </row>
    <row r="27" spans="2:10" x14ac:dyDescent="0.2">
      <c r="B27" s="2" t="s">
        <v>11</v>
      </c>
      <c r="C27" s="3">
        <v>3</v>
      </c>
      <c r="D27" s="3">
        <v>57.5</v>
      </c>
      <c r="E27" s="3">
        <v>26.1</v>
      </c>
      <c r="F27" s="3">
        <v>18.5</v>
      </c>
      <c r="G27" s="3">
        <v>31.1</v>
      </c>
      <c r="H27" s="3">
        <v>34.299999999999997</v>
      </c>
      <c r="I27" s="3">
        <v>63</v>
      </c>
      <c r="J27" s="3">
        <v>62</v>
      </c>
    </row>
    <row r="28" spans="2:10" x14ac:dyDescent="0.2">
      <c r="B28" s="2" t="s">
        <v>18</v>
      </c>
      <c r="C28" s="3">
        <v>3</v>
      </c>
      <c r="D28" s="14">
        <v>51.5</v>
      </c>
      <c r="E28" s="3">
        <v>33.1</v>
      </c>
      <c r="F28" s="3">
        <v>21.9</v>
      </c>
      <c r="G28" s="3">
        <v>44.7</v>
      </c>
      <c r="H28" s="3">
        <v>32</v>
      </c>
      <c r="I28" s="3">
        <v>51</v>
      </c>
      <c r="J28" s="3">
        <v>51</v>
      </c>
    </row>
    <row r="29" spans="2:10" x14ac:dyDescent="0.2">
      <c r="B29" s="2" t="s">
        <v>19</v>
      </c>
      <c r="C29" s="3"/>
      <c r="D29" s="3"/>
      <c r="E29" s="3"/>
      <c r="F29" s="3"/>
      <c r="G29" s="3"/>
      <c r="H29" s="3"/>
      <c r="I29" s="3"/>
      <c r="J29" s="3"/>
    </row>
    <row r="30" spans="2:10" x14ac:dyDescent="0.2">
      <c r="B30" s="2" t="s">
        <v>20</v>
      </c>
      <c r="C30" s="3"/>
      <c r="D30" s="3"/>
      <c r="E30" s="3"/>
      <c r="F30" s="3"/>
      <c r="G30" s="3"/>
      <c r="H30" s="3"/>
      <c r="I30" s="3"/>
      <c r="J30" s="3"/>
    </row>
    <row r="31" spans="2:10" x14ac:dyDescent="0.2">
      <c r="B31" s="4" t="s">
        <v>27</v>
      </c>
      <c r="C31" s="3"/>
      <c r="D31" s="3"/>
      <c r="E31" s="3"/>
      <c r="F31" s="3"/>
      <c r="G31" s="3"/>
      <c r="H31" s="3"/>
      <c r="I31" s="3"/>
      <c r="J31" s="3"/>
    </row>
    <row r="32" spans="2:10" x14ac:dyDescent="0.2">
      <c r="B32" s="4" t="s">
        <v>26</v>
      </c>
      <c r="C32" s="3"/>
      <c r="D32" s="3"/>
      <c r="E32" s="3"/>
      <c r="F32" s="3"/>
      <c r="G32" s="3"/>
      <c r="H32" s="3"/>
      <c r="I32" s="3"/>
      <c r="J32" s="3"/>
    </row>
  </sheetData>
  <sortState xmlns:xlrd2="http://schemas.microsoft.com/office/spreadsheetml/2017/richdata2" ref="B16:J21">
    <sortCondition descending="1" ref="D16:D21"/>
  </sortState>
  <mergeCells count="3">
    <mergeCell ref="B13:J13"/>
    <mergeCell ref="B24:J24"/>
    <mergeCell ref="B2:J2"/>
  </mergeCells>
  <pageMargins left="0.7" right="0.7" top="0.75" bottom="0.75" header="0.3" footer="0.3"/>
  <pageSetup scale="8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ELEM</vt:lpstr>
      <vt:lpstr>MS</vt:lpstr>
      <vt:lpstr>ELEM!Print_Area</vt:lpstr>
      <vt:lpstr>MS!Print_Area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Christensen</dc:creator>
  <cp:lastModifiedBy>Jeremy Christensen</cp:lastModifiedBy>
  <cp:lastPrinted>2023-09-18T22:18:59Z</cp:lastPrinted>
  <dcterms:created xsi:type="dcterms:W3CDTF">2023-09-15T23:23:14Z</dcterms:created>
  <dcterms:modified xsi:type="dcterms:W3CDTF">2024-09-17T19:54:22Z</dcterms:modified>
</cp:coreProperties>
</file>